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ALL 5" sheetId="1" r:id="rId1"/>
  </sheets>
  <definedNames>
    <definedName name="_xlnm.Print_Titles" localSheetId="0">'ALL 5'!$1:$1</definedName>
  </definedNames>
  <calcPr fullCalcOnLoad="1"/>
</workbook>
</file>

<file path=xl/sharedStrings.xml><?xml version="1.0" encoding="utf-8"?>
<sst xmlns="http://schemas.openxmlformats.org/spreadsheetml/2006/main" count="77" uniqueCount="77">
  <si>
    <t>UFFICIO PROVINCIALE BERGAMO</t>
  </si>
  <si>
    <t>UFFICIO PROVINCIALE BRESCIA</t>
  </si>
  <si>
    <t>UFFICIO PROVINCIALE COMO</t>
  </si>
  <si>
    <t>UFFICIO PROVINCIALE CREMONA</t>
  </si>
  <si>
    <t>UFFICIO PROVINCIALE LECCO</t>
  </si>
  <si>
    <t>UFFICIO PROVINCIALE LODI</t>
  </si>
  <si>
    <t>UFFICIO PROVINCIALE MANTOVA</t>
  </si>
  <si>
    <t>UFFICIO PROVINCIALE MILANO</t>
  </si>
  <si>
    <t>UFFICIO PROVINCIALE PAVIA</t>
  </si>
  <si>
    <t>UFFICIO PROVINCIALE SONDRIO</t>
  </si>
  <si>
    <t>UFFICIO PROVINCIALE VARESE</t>
  </si>
  <si>
    <t>UFFICIO PROVINCIALE BOLZANO</t>
  </si>
  <si>
    <t>UFFICIO PROVINCIALE TRENTO</t>
  </si>
  <si>
    <t>UFFICIO PROVINCIALE BELLUNO</t>
  </si>
  <si>
    <t>UFFICIO PROVINCIALE PADOVA</t>
  </si>
  <si>
    <t>UFFICIO PROVINCIALE ROVIGO</t>
  </si>
  <si>
    <t>UFFICIO PROVINCIALE TREVISO</t>
  </si>
  <si>
    <t>UFFICIO PROVINCIALE VENEZIA</t>
  </si>
  <si>
    <t>UFFICIO PROVINCIALE VERONA</t>
  </si>
  <si>
    <t>UFFICIO PROVINCIALE VICENZA</t>
  </si>
  <si>
    <t>UFFICIO PROVINCIALE BOLOGNA</t>
  </si>
  <si>
    <t>UFFICIO PROVINCIALE FERRARA</t>
  </si>
  <si>
    <t>UFFICIO PROVINCIALE FORLI'</t>
  </si>
  <si>
    <t>UFFICIO PROVINCIALE MODENA</t>
  </si>
  <si>
    <t>UFFICIO PROVINCIALE PARMA</t>
  </si>
  <si>
    <t>UFFICIO PROVINCIALE PIACENZA</t>
  </si>
  <si>
    <t>UFFICIO PROVINCIALE RAVENNA</t>
  </si>
  <si>
    <t>UFFICIO PROVINCIALE REGGIO EMILIA</t>
  </si>
  <si>
    <t>UFFICIO PROVINCIALE RIMINI</t>
  </si>
  <si>
    <t>UFFICIO PROVINCIALE AREZZO</t>
  </si>
  <si>
    <t>UFFICIO PROVINCIALE FIRENZE</t>
  </si>
  <si>
    <t>UFFICIO PROVINCIALE GROSSETO</t>
  </si>
  <si>
    <t>UFFICIO PROVINCIALE LIVORNO</t>
  </si>
  <si>
    <t>UFFICIO PROVINCIALE LUCCA</t>
  </si>
  <si>
    <t>UFFICIO PROVINCIALE MASSA CARRARA</t>
  </si>
  <si>
    <t>UFFICIO PROVINCIALE PISA</t>
  </si>
  <si>
    <t>UFFICIO PROVINCIALE PISTOIA</t>
  </si>
  <si>
    <t>UFFICIO PROVINCIALE PRATO</t>
  </si>
  <si>
    <t>UFFICIO PROVINCIALE SIENA</t>
  </si>
  <si>
    <t>UFFICIO PROVINCIALE PERUGIA</t>
  </si>
  <si>
    <t>UFFICIO PROVINCIALE TERNI</t>
  </si>
  <si>
    <t>UFFICIO PROVINCIALE FROSINONE</t>
  </si>
  <si>
    <t>UFFICIO PROVINCIALE LATINA</t>
  </si>
  <si>
    <t>UFFICIO PROVINCIALE RIETI</t>
  </si>
  <si>
    <t>UFFICIO PROVINCIALE ROMA</t>
  </si>
  <si>
    <t>UFFICIO PROVINCIALE VITERBO</t>
  </si>
  <si>
    <t>UFFICIO PROVINCIALE CHIETI</t>
  </si>
  <si>
    <t>UFFICIO PROVINCIALE L'AQUILA</t>
  </si>
  <si>
    <t>UFFICIO PROVINCIALE PESCARA</t>
  </si>
  <si>
    <t>UFFICIO PROVINCIALE TERAMO</t>
  </si>
  <si>
    <t>UFFICIO PROVINCIALE BARI</t>
  </si>
  <si>
    <t>UFFICIO PROVINCIALE BRINDISI</t>
  </si>
  <si>
    <t>UFFICIO PROVINCIALE FOGGIA</t>
  </si>
  <si>
    <t>UFFICIO PROVINCIALE LECCE</t>
  </si>
  <si>
    <t>UFFICIO PROVINCIALE TARANTO</t>
  </si>
  <si>
    <t>UFFICIO PROVINCIALE MATERA</t>
  </si>
  <si>
    <t>UFFICIO PROVINCIALE POTENZA</t>
  </si>
  <si>
    <t>UFFICIO PROVINCIALE CATANZARO</t>
  </si>
  <si>
    <t>UFFICIO PROVINCIALE COSENZA</t>
  </si>
  <si>
    <t>UFFICIO PROVINCIALE CROTONE</t>
  </si>
  <si>
    <t>UFFICIO PROVINCIALE REGGIO CALABRIA</t>
  </si>
  <si>
    <t>UFFICIO PROVINCIALE VIBO VALENTIA</t>
  </si>
  <si>
    <t>DIREZIONE REGIONALE LOMBARDIA</t>
  </si>
  <si>
    <t>DIREZIONE REGIONALE VENETO</t>
  </si>
  <si>
    <t>DIREZIONE REGIONALE EMILIA ROMAGNA</t>
  </si>
  <si>
    <t>DIREZIONE REGIONALE TOSCANA</t>
  </si>
  <si>
    <t>DIREZIONE REGIONALE LAZIO</t>
  </si>
  <si>
    <t>DIREZIONE REGIONALE ABRUZZO</t>
  </si>
  <si>
    <t>DIREZIONE REGIONALE PUGLIA</t>
  </si>
  <si>
    <t>DIREZIONE REGIONALE CALABRIA</t>
  </si>
  <si>
    <t>UNITA' ORGANIZZATIVE</t>
  </si>
  <si>
    <t>BUDGET</t>
  </si>
  <si>
    <t>TOTALE UFFICI PROVINCIALI</t>
  </si>
  <si>
    <t>TOTALE DIREZIONI REGIONALI</t>
  </si>
  <si>
    <t>TOTALE GENERALE</t>
  </si>
  <si>
    <t>DIREZIONE REGIONALE BASILICATA</t>
  </si>
  <si>
    <t>DIREZIONE REGIONALE UMBRIA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</si>
</sst>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&quot;-&quot;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6" xfId="0" applyNumberFormat="1" applyFill="1" applyBorder="1" applyAlignment="1">
      <alignment/>
    </xf>
    <xf numFmtId="164" fontId="0" fillId="0" borderId="1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43" fontId="0" fillId="0" borderId="11" xfId="0" applyNumberFormat="1" applyFont="1" applyBorder="1" applyAlignment="1">
      <alignment/>
    </xf>
    <xf numFmtId="43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6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43.28125" style="0" customWidth="1"/>
    <col min="2" max="2" width="14.57421875" style="0" customWidth="1"/>
  </cols>
  <sheetData>
    <row r="1" spans="1:2" ht="29.25" customHeight="1" thickBot="1">
      <c r="A1" s="2" t="s">
        <v>70</v>
      </c>
      <c r="B1" s="1" t="s">
        <v>71</v>
      </c>
    </row>
    <row r="2" spans="1:2" ht="12.75">
      <c r="A2" s="9" t="s">
        <v>0</v>
      </c>
      <c r="B2" s="12">
        <v>7204.354937017445</v>
      </c>
    </row>
    <row r="3" spans="1:2" ht="12.75">
      <c r="A3" s="10" t="s">
        <v>1</v>
      </c>
      <c r="B3" s="8">
        <v>11646.726706256119</v>
      </c>
    </row>
    <row r="4" spans="1:2" ht="12.75">
      <c r="A4" s="10" t="s">
        <v>2</v>
      </c>
      <c r="B4" s="8">
        <v>4537.264452374042</v>
      </c>
    </row>
    <row r="5" spans="1:2" ht="12.75">
      <c r="A5" s="10" t="s">
        <v>3</v>
      </c>
      <c r="B5" s="8">
        <v>3112.2290959042625</v>
      </c>
    </row>
    <row r="6" spans="1:2" ht="12.75">
      <c r="A6" s="10" t="s">
        <v>4</v>
      </c>
      <c r="B6" s="8">
        <v>3467.506932994302</v>
      </c>
    </row>
    <row r="7" spans="1:2" ht="12.75">
      <c r="A7" s="10" t="s">
        <v>5</v>
      </c>
      <c r="B7" s="8">
        <v>1967.2460812920262</v>
      </c>
    </row>
    <row r="8" spans="1:2" ht="12.75">
      <c r="A8" s="10" t="s">
        <v>6</v>
      </c>
      <c r="B8" s="8">
        <v>4027.3764275958524</v>
      </c>
    </row>
    <row r="9" spans="1:2" ht="12.75">
      <c r="A9" s="10" t="s">
        <v>7</v>
      </c>
      <c r="B9" s="8">
        <v>37689.33665467492</v>
      </c>
    </row>
    <row r="10" spans="1:2" ht="12.75">
      <c r="A10" s="10" t="s">
        <v>8</v>
      </c>
      <c r="B10" s="8">
        <v>5123.055081087614</v>
      </c>
    </row>
    <row r="11" spans="1:2" ht="12.75">
      <c r="A11" s="10" t="s">
        <v>9</v>
      </c>
      <c r="B11" s="8">
        <v>1462.7749748445708</v>
      </c>
    </row>
    <row r="12" spans="1:2" ht="12.75">
      <c r="A12" s="10" t="s">
        <v>10</v>
      </c>
      <c r="B12" s="8">
        <v>8178.660414103659</v>
      </c>
    </row>
    <row r="13" spans="1:2" ht="12.75">
      <c r="A13" s="10" t="s">
        <v>11</v>
      </c>
      <c r="B13" s="8">
        <v>3984.1960062295093</v>
      </c>
    </row>
    <row r="14" spans="1:2" ht="12.75">
      <c r="A14" s="10" t="s">
        <v>12</v>
      </c>
      <c r="B14" s="8">
        <v>4030.9874013301255</v>
      </c>
    </row>
    <row r="15" spans="1:2" ht="12.75">
      <c r="A15" s="10" t="s">
        <v>13</v>
      </c>
      <c r="B15" s="8">
        <v>2965.0384862149085</v>
      </c>
    </row>
    <row r="16" spans="1:2" ht="12.75">
      <c r="A16" s="10" t="s">
        <v>14</v>
      </c>
      <c r="B16" s="8">
        <v>6537.77492729459</v>
      </c>
    </row>
    <row r="17" spans="1:2" ht="12.75">
      <c r="A17" s="10" t="s">
        <v>15</v>
      </c>
      <c r="B17" s="8">
        <v>2106.059232779482</v>
      </c>
    </row>
    <row r="18" spans="1:2" ht="12.75">
      <c r="A18" s="10" t="s">
        <v>16</v>
      </c>
      <c r="B18" s="8">
        <v>6774.062969337698</v>
      </c>
    </row>
    <row r="19" spans="1:2" ht="12.75">
      <c r="A19" s="10" t="s">
        <v>17</v>
      </c>
      <c r="B19" s="8">
        <v>6041.280645583123</v>
      </c>
    </row>
    <row r="20" spans="1:2" ht="12.75">
      <c r="A20" s="10" t="s">
        <v>18</v>
      </c>
      <c r="B20" s="8">
        <v>7541.086122629262</v>
      </c>
    </row>
    <row r="21" spans="1:2" ht="12.75">
      <c r="A21" s="10" t="s">
        <v>19</v>
      </c>
      <c r="B21" s="8">
        <v>6303.398335301398</v>
      </c>
    </row>
    <row r="22" spans="1:2" ht="12.75">
      <c r="A22" s="10" t="s">
        <v>20</v>
      </c>
      <c r="B22" s="8">
        <v>8779.793740132227</v>
      </c>
    </row>
    <row r="23" spans="1:2" ht="12.75">
      <c r="A23" s="10" t="s">
        <v>21</v>
      </c>
      <c r="B23" s="8">
        <v>3698.3195958321667</v>
      </c>
    </row>
    <row r="24" spans="1:2" ht="12.75">
      <c r="A24" s="10" t="s">
        <v>22</v>
      </c>
      <c r="B24" s="8">
        <v>4274.846891441433</v>
      </c>
    </row>
    <row r="25" spans="1:2" ht="12.75">
      <c r="A25" s="10" t="s">
        <v>23</v>
      </c>
      <c r="B25" s="8">
        <v>4900.536112904758</v>
      </c>
    </row>
    <row r="26" spans="1:2" ht="12.75">
      <c r="A26" s="10" t="s">
        <v>24</v>
      </c>
      <c r="B26" s="8">
        <v>5372.298463967311</v>
      </c>
    </row>
    <row r="27" spans="1:2" ht="12.75">
      <c r="A27" s="10" t="s">
        <v>25</v>
      </c>
      <c r="B27" s="13">
        <v>3277.2398864406264</v>
      </c>
    </row>
    <row r="28" spans="1:2" ht="12.75">
      <c r="A28" s="10" t="s">
        <v>26</v>
      </c>
      <c r="B28" s="8">
        <v>4227.486461657521</v>
      </c>
    </row>
    <row r="29" spans="1:2" ht="12.75">
      <c r="A29" s="10" t="s">
        <v>27</v>
      </c>
      <c r="B29" s="8">
        <v>4936.895887435873</v>
      </c>
    </row>
    <row r="30" spans="1:2" ht="12.75">
      <c r="A30" s="10" t="s">
        <v>28</v>
      </c>
      <c r="B30" s="8">
        <v>2490.486917069648</v>
      </c>
    </row>
    <row r="31" spans="1:2" ht="12.75">
      <c r="A31" s="10" t="s">
        <v>29</v>
      </c>
      <c r="B31" s="8">
        <v>3148.592959952944</v>
      </c>
    </row>
    <row r="32" spans="1:2" ht="12.75">
      <c r="A32" s="10" t="s">
        <v>30</v>
      </c>
      <c r="B32" s="8">
        <v>13189.613214607842</v>
      </c>
    </row>
    <row r="33" spans="1:2" ht="12.75">
      <c r="A33" s="10" t="s">
        <v>31</v>
      </c>
      <c r="B33" s="8">
        <v>2098.6695512609576</v>
      </c>
    </row>
    <row r="34" spans="1:2" ht="12.75">
      <c r="A34" s="10" t="s">
        <v>32</v>
      </c>
      <c r="B34" s="8">
        <v>5121.049292337478</v>
      </c>
    </row>
    <row r="35" spans="1:2" ht="12.75">
      <c r="A35" s="10" t="s">
        <v>33</v>
      </c>
      <c r="B35" s="8">
        <v>4235.651936341707</v>
      </c>
    </row>
    <row r="36" spans="1:2" ht="12.75">
      <c r="A36" s="10" t="s">
        <v>34</v>
      </c>
      <c r="B36" s="8">
        <v>2859.806747668981</v>
      </c>
    </row>
    <row r="37" spans="1:2" ht="12.75">
      <c r="A37" s="10" t="s">
        <v>35</v>
      </c>
      <c r="B37" s="8">
        <v>4703.3162823514995</v>
      </c>
    </row>
    <row r="38" spans="1:2" ht="12.75">
      <c r="A38" s="10" t="s">
        <v>36</v>
      </c>
      <c r="B38" s="8">
        <v>3142.9685613016245</v>
      </c>
    </row>
    <row r="39" spans="1:2" ht="12.75">
      <c r="A39" s="10" t="s">
        <v>37</v>
      </c>
      <c r="B39" s="13">
        <v>2767.823438906108</v>
      </c>
    </row>
    <row r="40" spans="1:2" ht="12.75">
      <c r="A40" s="10" t="s">
        <v>38</v>
      </c>
      <c r="B40" s="8">
        <v>2883.7220930308663</v>
      </c>
    </row>
    <row r="41" spans="1:2" ht="12.75">
      <c r="A41" s="10" t="s">
        <v>39</v>
      </c>
      <c r="B41" s="8">
        <v>6127.871551485025</v>
      </c>
    </row>
    <row r="42" spans="1:2" ht="12.75">
      <c r="A42" s="10" t="s">
        <v>40</v>
      </c>
      <c r="B42" s="8">
        <v>2969.4943027020445</v>
      </c>
    </row>
    <row r="43" spans="1:2" ht="12.75">
      <c r="A43" s="10" t="s">
        <v>41</v>
      </c>
      <c r="B43" s="8">
        <v>4283.70962077974</v>
      </c>
    </row>
    <row r="44" spans="1:2" ht="12.75">
      <c r="A44" s="10" t="s">
        <v>42</v>
      </c>
      <c r="B44" s="8">
        <v>4869.800120707645</v>
      </c>
    </row>
    <row r="45" spans="1:2" ht="12.75">
      <c r="A45" s="10" t="s">
        <v>43</v>
      </c>
      <c r="B45" s="8">
        <v>1892.2618471825906</v>
      </c>
    </row>
    <row r="46" spans="1:2" ht="12.75">
      <c r="A46" s="10" t="s">
        <v>44</v>
      </c>
      <c r="B46" s="8">
        <v>37949.07601670529</v>
      </c>
    </row>
    <row r="47" spans="1:2" ht="12.75">
      <c r="A47" s="10" t="s">
        <v>45</v>
      </c>
      <c r="B47" s="8">
        <v>3355.92216629076</v>
      </c>
    </row>
    <row r="48" spans="1:2" ht="12.75">
      <c r="A48" s="10" t="s">
        <v>46</v>
      </c>
      <c r="B48" s="8">
        <v>2944.572080942668</v>
      </c>
    </row>
    <row r="49" spans="1:2" ht="12.75">
      <c r="A49" s="10" t="s">
        <v>47</v>
      </c>
      <c r="B49" s="8">
        <v>2017.3830545571884</v>
      </c>
    </row>
    <row r="50" spans="1:2" ht="12.75">
      <c r="A50" s="10" t="s">
        <v>48</v>
      </c>
      <c r="B50" s="8">
        <v>2602.9337937051464</v>
      </c>
    </row>
    <row r="51" spans="1:2" ht="12.75">
      <c r="A51" s="10" t="s">
        <v>49</v>
      </c>
      <c r="B51" s="8">
        <v>2980.395567894086</v>
      </c>
    </row>
    <row r="52" spans="1:2" ht="12.75">
      <c r="A52" s="10" t="s">
        <v>50</v>
      </c>
      <c r="B52" s="8">
        <v>12546.451328907586</v>
      </c>
    </row>
    <row r="53" spans="1:2" ht="12.75">
      <c r="A53" s="10" t="s">
        <v>51</v>
      </c>
      <c r="B53" s="8">
        <v>2689.844072742918</v>
      </c>
    </row>
    <row r="54" spans="1:2" ht="12.75">
      <c r="A54" s="10" t="s">
        <v>52</v>
      </c>
      <c r="B54" s="8">
        <v>5095.042960836548</v>
      </c>
    </row>
    <row r="55" spans="1:2" ht="12.75">
      <c r="A55" s="10" t="s">
        <v>53</v>
      </c>
      <c r="B55" s="8">
        <v>5490.807745746697</v>
      </c>
    </row>
    <row r="56" spans="1:2" ht="12.75">
      <c r="A56" s="10" t="s">
        <v>54</v>
      </c>
      <c r="B56" s="8">
        <v>4019.6512779773725</v>
      </c>
    </row>
    <row r="57" spans="1:2" ht="12.75">
      <c r="A57" s="10" t="s">
        <v>55</v>
      </c>
      <c r="B57" s="8">
        <v>2062.309776729843</v>
      </c>
    </row>
    <row r="58" spans="1:2" ht="12.75">
      <c r="A58" s="10" t="s">
        <v>56</v>
      </c>
      <c r="B58" s="8">
        <v>2870.653271037424</v>
      </c>
    </row>
    <row r="59" spans="1:2" ht="12.75">
      <c r="A59" s="10" t="s">
        <v>57</v>
      </c>
      <c r="B59" s="8">
        <v>3477.56453709544</v>
      </c>
    </row>
    <row r="60" spans="1:2" ht="12.75">
      <c r="A60" s="10" t="s">
        <v>58</v>
      </c>
      <c r="B60" s="8">
        <v>6664.134656241644</v>
      </c>
    </row>
    <row r="61" spans="1:2" ht="12.75">
      <c r="A61" s="10" t="s">
        <v>59</v>
      </c>
      <c r="B61" s="8">
        <v>1876.4496430273377</v>
      </c>
    </row>
    <row r="62" spans="1:2" ht="12.75">
      <c r="A62" s="10" t="s">
        <v>60</v>
      </c>
      <c r="B62" s="8">
        <v>6202.675200652637</v>
      </c>
    </row>
    <row r="63" spans="1:2" ht="13.5" thickBot="1">
      <c r="A63" s="11" t="s">
        <v>61</v>
      </c>
      <c r="B63" s="14">
        <v>1928.706876334894</v>
      </c>
    </row>
    <row r="64" spans="1:2" ht="13.5" thickBot="1">
      <c r="A64" s="3" t="s">
        <v>72</v>
      </c>
      <c r="B64" s="15">
        <f>SUM(B2:B63)</f>
        <v>347727.245389769</v>
      </c>
    </row>
    <row r="65" spans="1:2" ht="12.75">
      <c r="A65" s="5" t="s">
        <v>62</v>
      </c>
      <c r="B65" s="7">
        <v>570.0887619504553</v>
      </c>
    </row>
    <row r="66" spans="1:2" ht="12.75">
      <c r="A66" s="5" t="s">
        <v>63</v>
      </c>
      <c r="B66" s="8">
        <v>612.0729351328897</v>
      </c>
    </row>
    <row r="67" spans="1:2" ht="12.75">
      <c r="A67" s="5" t="s">
        <v>64</v>
      </c>
      <c r="B67" s="8">
        <v>166.483838356146</v>
      </c>
    </row>
    <row r="68" spans="1:2" ht="12.75">
      <c r="A68" s="5" t="s">
        <v>65</v>
      </c>
      <c r="B68" s="8">
        <v>332.967676712292</v>
      </c>
    </row>
    <row r="69" spans="1:2" ht="12.75">
      <c r="A69" s="6" t="s">
        <v>76</v>
      </c>
      <c r="B69" s="8">
        <v>250.24241474919526</v>
      </c>
    </row>
    <row r="70" spans="1:2" ht="12.75">
      <c r="A70" s="5" t="s">
        <v>66</v>
      </c>
      <c r="B70" s="8">
        <v>652.5533257540831</v>
      </c>
    </row>
    <row r="71" spans="1:2" ht="12.75">
      <c r="A71" s="5" t="s">
        <v>67</v>
      </c>
      <c r="B71" s="8">
        <v>279.10525842059775</v>
      </c>
    </row>
    <row r="72" spans="1:2" ht="12.75">
      <c r="A72" s="5" t="s">
        <v>68</v>
      </c>
      <c r="B72" s="8">
        <v>499.4515150684381</v>
      </c>
    </row>
    <row r="73" spans="1:2" ht="12.75">
      <c r="A73" s="5" t="s">
        <v>75</v>
      </c>
      <c r="B73" s="16">
        <v>125.12120737459763</v>
      </c>
    </row>
    <row r="74" spans="1:2" ht="13.5" thickBot="1">
      <c r="A74" s="5" t="s">
        <v>69</v>
      </c>
      <c r="B74" s="17">
        <v>332.967676712292</v>
      </c>
    </row>
    <row r="75" spans="1:2" ht="13.5" thickBot="1">
      <c r="A75" s="4" t="s">
        <v>73</v>
      </c>
      <c r="B75" s="15">
        <f>SUM(B65:B74)</f>
        <v>3821.054610230987</v>
      </c>
    </row>
    <row r="76" spans="1:2" ht="13.5" thickBot="1">
      <c r="A76" s="4" t="s">
        <v>74</v>
      </c>
      <c r="B76" s="18">
        <f>B75+B64</f>
        <v>351548.3</v>
      </c>
    </row>
  </sheetData>
  <printOptions/>
  <pageMargins left="1.79" right="0.75" top="1" bottom="1" header="0.5" footer="0.5"/>
  <pageSetup horizontalDpi="600" verticalDpi="600" orientation="portrait" paperSize="9" r:id="rId1"/>
  <headerFooter alignWithMargins="0">
    <oddHeader>&amp;CFONDO DI PRODUZIONE BIMESTRALE PER LA GESTIONE DELLE ATTIVITA' TASSE&amp;RAll. 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Aci Sede Centrale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TANFANI</dc:creator>
  <cp:keywords/>
  <dc:description/>
  <cp:lastModifiedBy>CARACCIOLO</cp:lastModifiedBy>
  <cp:lastPrinted>2008-01-08T09:30:34Z</cp:lastPrinted>
  <dcterms:created xsi:type="dcterms:W3CDTF">2008-01-03T13:54:24Z</dcterms:created>
  <dcterms:modified xsi:type="dcterms:W3CDTF">2008-01-18T12:40:06Z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-1673755342</vt:i4>
  </property>
  <property fmtid="{D5CDD505-2E9C-101B-9397-08002B2CF9AE}" pid="4" name="_EmailSubje">
    <vt:lpwstr>C.C.I. 2007.</vt:lpwstr>
  </property>
  <property fmtid="{D5CDD505-2E9C-101B-9397-08002B2CF9AE}" pid="5" name="_AuthorEma">
    <vt:lpwstr>g.caracciolo@aci.it</vt:lpwstr>
  </property>
  <property fmtid="{D5CDD505-2E9C-101B-9397-08002B2CF9AE}" pid="6" name="_AuthorEmailDisplayNa">
    <vt:lpwstr>Caracciolo Gemma</vt:lpwstr>
  </property>
</Properties>
</file>